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<sst xmlns="http://schemas.openxmlformats.org/spreadsheetml/2006/main" count="185" uniqueCount="157">
  <si>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</si>
  <si>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</si>
  <si>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</si>
  <si>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</si>
  <si>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</si>
  <si>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</si>
  <si>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</si>
  <si>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</si>
  <si>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</si>
  <si>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</si>
  <si>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</si>
  <si>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</si>
  <si>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</si>
  <si>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</si>
  <si>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</si>
  <si>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</si>
  <si>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</si>
  <si>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</si>
  <si>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</si>
  <si>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</si>
  <si>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</si>
  <si>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</si>
  <si>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</si>
  <si>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</si>
  <si>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</si>
  <si>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</si>
  <si>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</si>
  <si>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</si>
  <si>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</si>
  <si>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</si>
  <si>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</si>
  <si>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</si>
  <si>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</si>
  <si>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</si>
  <si>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</si>
  <si>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</si>
  <si>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</si>
  <si>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</si>
  <si>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</si>
  <si>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</si>
  <si>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</si>
  <si>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</si>
  <si>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</si>
  <si>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</si>
  <si>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</si>
  <si>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</si>
  <si>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</si>
  <si>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</si>
  <si>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</si>
  <si>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</si>
  <si>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</si>
  <si>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</si>
  <si>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</si>
  <si>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</si>
  <si>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</si>
  <si>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</si>
  <si>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</si>
  <si>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</si>
  <si>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</si>
  <si>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</si>
  <si>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</si>
  <si>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</si>
  <si>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</si>
  <si>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</si>
  <si>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</si>
  <si>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</si>
  <si>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</si>
  <si>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</si>
  <si>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</si>
  <si>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</si>
  <si>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</si>
  <si>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</si>
  <si>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</si>
  <si>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</si>
  <si>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</si>
  <si>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</si>
  <si>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</si>
  <si>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</si>
  <si>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</si>
  <si>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</si>
  <si>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</si>
  <si>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</si>
  <si>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</si>
  <si>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</si>
  <si>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</si>
  <si>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</si>
  <si>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</si>
  <si>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</si>
  <si>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</si>
  <si>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</si>
  <si>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</si>
  <si>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</si>
  <si>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</si>
  <si>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</si>
  <si>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</si>
  <si>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</si>
  <si>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</si>
  <si>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</si>
  <si>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</si>
  <si>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</si>
  <si>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</si>
  <si>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</si>
  <si>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</si>
  <si>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</si>
  <si>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</si>
  <si>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</si>
  <si>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</si>
  <si>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</si>
  <si>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</si>
  <si>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</si>
  <si>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</si>
  <si>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</si>
  <si>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</si>
  <si>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</si>
  <si>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</si>
  <si>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</si>
  <si>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</si>
  <si>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</si>
  <si>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</si>
  <si>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</si>
  <si>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</si>
  <si>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</si>
  <si>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</si>
  <si>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</si>
  <si>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</si>
  <si>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Апостолівський районний суд Дніпропетровської області</t>
  </si>
  <si>
    <t>53802. Дніпропетровська область.м. Апостолове</t>
  </si>
  <si>
    <t>вул. Визволення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</si>
  <si>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</si>
  <si>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</si>
  <si>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</si>
  <si>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</si>
  <si>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</si>
  <si>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</si>
  <si>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</si>
  <si>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</si>
  <si>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</si>
  <si>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</si>
  <si>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</si>
  <si>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</si>
  <si>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</si>
  <si>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</si>
  <si>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</si>
  <si>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</si>
  <si>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</si>
  <si>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</si>
  <si>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</si>
  <si>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</si>
  <si>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</si>
  <si>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</si>
  <si>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</si>
  <si>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</si>
  <si>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</si>
  <si>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</si>
  <si>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(066) 376-01-98</t>
  </si>
  <si>
    <t>inbox@ap.dp.court.gov.ua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</si>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</sst>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&amp;L020A5518&amp;C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781</v>
      </c>
      <c r="D6" s="88">
        <f t="shared" si="0"/>
        <v>614978.2700000004</v>
      </c>
      <c r="E6" s="88">
        <f t="shared" si="0"/>
        <v>704</v>
      </c>
      <c r="F6" s="88">
        <f t="shared" si="0"/>
        <v>542118.7300000001</v>
      </c>
      <c r="G6" s="88">
        <f t="shared" si="0"/>
        <v>0</v>
      </c>
      <c r="H6" s="88">
        <f t="shared" si="0"/>
        <v>0</v>
      </c>
      <c r="I6" s="88">
        <f t="shared" si="0"/>
        <v>1</v>
      </c>
      <c r="J6" s="88">
        <f t="shared" si="0"/>
        <v>248.1</v>
      </c>
      <c r="K6" s="88">
        <f t="shared" si="0"/>
        <v>77</v>
      </c>
      <c r="L6" s="88">
        <f t="shared" si="0"/>
        <v>63814.380000000005</v>
      </c>
    </row>
    <row r="7" spans="1:12" ht="12.75" customHeight="1">
      <c r="A7" s="86">
        <v>2</v>
      </c>
      <c r="B7" s="89" t="s">
        <v>68</v>
      </c>
      <c r="C7" s="90">
        <v>112</v>
      </c>
      <c r="D7" s="90">
        <v>251511.77</v>
      </c>
      <c r="E7" s="90">
        <v>95</v>
      </c>
      <c r="F7" s="90">
        <v>220249.38</v>
      </c>
      <c r="G7" s="90"/>
      <c r="H7" s="90"/>
      <c r="I7" s="90"/>
      <c r="J7" s="90"/>
      <c r="K7" s="90">
        <v>17</v>
      </c>
      <c r="L7" s="90">
        <v>22877.88</v>
      </c>
    </row>
    <row r="8" spans="1:12" ht="12.75">
      <c r="A8" s="86">
        <v>3</v>
      </c>
      <c r="B8" s="91" t="s">
        <v>69</v>
      </c>
      <c r="C8" s="90">
        <v>66</v>
      </c>
      <c r="D8" s="90">
        <v>167986.64</v>
      </c>
      <c r="E8" s="90">
        <v>65</v>
      </c>
      <c r="F8" s="90">
        <v>172441.45</v>
      </c>
      <c r="G8" s="90"/>
      <c r="H8" s="90"/>
      <c r="I8" s="90"/>
      <c r="J8" s="90"/>
      <c r="K8" s="90">
        <v>1</v>
      </c>
      <c r="L8" s="90">
        <v>4836.19</v>
      </c>
    </row>
    <row r="9" spans="1:12" ht="12.75">
      <c r="A9" s="86">
        <v>4</v>
      </c>
      <c r="B9" s="91" t="s">
        <v>70</v>
      </c>
      <c r="C9" s="90">
        <v>46</v>
      </c>
      <c r="D9" s="90">
        <v>83525.13</v>
      </c>
      <c r="E9" s="90">
        <v>30</v>
      </c>
      <c r="F9" s="90">
        <v>47807.93</v>
      </c>
      <c r="G9" s="90"/>
      <c r="H9" s="90"/>
      <c r="I9" s="90"/>
      <c r="J9" s="90"/>
      <c r="K9" s="90">
        <v>16</v>
      </c>
      <c r="L9" s="90">
        <v>18041.69</v>
      </c>
    </row>
    <row r="10" spans="1:12" ht="12.75">
      <c r="A10" s="86">
        <v>5</v>
      </c>
      <c r="B10" s="89" t="s">
        <v>71</v>
      </c>
      <c r="C10" s="90">
        <v>107</v>
      </c>
      <c r="D10" s="90">
        <v>119584.2</v>
      </c>
      <c r="E10" s="90">
        <v>74</v>
      </c>
      <c r="F10" s="90">
        <v>86785.55</v>
      </c>
      <c r="G10" s="90"/>
      <c r="H10" s="90"/>
      <c r="I10" s="90"/>
      <c r="J10" s="90"/>
      <c r="K10" s="90">
        <v>33</v>
      </c>
      <c r="L10" s="90">
        <v>32749.2</v>
      </c>
    </row>
    <row r="11" spans="1:12" ht="12.75">
      <c r="A11" s="86">
        <v>6</v>
      </c>
      <c r="B11" s="91" t="s">
        <v>72</v>
      </c>
      <c r="C11" s="90">
        <v>9</v>
      </c>
      <c r="D11" s="90">
        <v>22329</v>
      </c>
      <c r="E11" s="90">
        <v>9</v>
      </c>
      <c r="F11" s="90">
        <v>22329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98</v>
      </c>
      <c r="D12" s="90">
        <v>97255.1999999999</v>
      </c>
      <c r="E12" s="90">
        <v>65</v>
      </c>
      <c r="F12" s="90">
        <v>64456.55</v>
      </c>
      <c r="G12" s="90"/>
      <c r="H12" s="90"/>
      <c r="I12" s="90"/>
      <c r="J12" s="90"/>
      <c r="K12" s="90">
        <v>33</v>
      </c>
      <c r="L12" s="90">
        <v>32749.2</v>
      </c>
    </row>
    <row r="13" spans="1:12" ht="12.75">
      <c r="A13" s="86">
        <v>8</v>
      </c>
      <c r="B13" s="89" t="s">
        <v>18</v>
      </c>
      <c r="C13" s="90">
        <v>121</v>
      </c>
      <c r="D13" s="90">
        <v>120080.4</v>
      </c>
      <c r="E13" s="90">
        <v>120</v>
      </c>
      <c r="F13" s="90">
        <v>119395.16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55</v>
      </c>
      <c r="D15" s="90">
        <v>28779.6</v>
      </c>
      <c r="E15" s="90">
        <v>52</v>
      </c>
      <c r="F15" s="90">
        <v>26684.04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53</v>
      </c>
      <c r="D17" s="90">
        <v>26298.6</v>
      </c>
      <c r="E17" s="90">
        <v>50</v>
      </c>
      <c r="F17" s="90">
        <v>24203.04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377</v>
      </c>
      <c r="D18" s="90">
        <v>93533.7000000004</v>
      </c>
      <c r="E18" s="90">
        <v>354</v>
      </c>
      <c r="F18" s="90">
        <v>87516.0000000002</v>
      </c>
      <c r="G18" s="90"/>
      <c r="H18" s="90"/>
      <c r="I18" s="90">
        <v>1</v>
      </c>
      <c r="J18" s="90">
        <v>248.1</v>
      </c>
      <c r="K18" s="90">
        <v>23</v>
      </c>
      <c r="L18" s="90">
        <v>5706.3</v>
      </c>
    </row>
    <row r="19" spans="1:12" ht="12.75">
      <c r="A19" s="86">
        <v>14</v>
      </c>
      <c r="B19" s="92" t="s">
        <v>94</v>
      </c>
      <c r="C19" s="90">
        <v>8</v>
      </c>
      <c r="D19" s="90">
        <v>992.4</v>
      </c>
      <c r="E19" s="90">
        <v>8</v>
      </c>
      <c r="F19" s="90">
        <v>992.4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12</v>
      </c>
      <c r="D39" s="88">
        <f t="shared" si="3"/>
        <v>11908.8</v>
      </c>
      <c r="E39" s="88">
        <f t="shared" si="3"/>
        <v>11</v>
      </c>
      <c r="F39" s="88">
        <f t="shared" si="3"/>
        <v>7443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1</v>
      </c>
      <c r="L39" s="88">
        <f t="shared" si="3"/>
        <v>992.4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12</v>
      </c>
      <c r="D40" s="90">
        <f t="shared" si="4"/>
        <v>11908.8</v>
      </c>
      <c r="E40" s="90">
        <f t="shared" si="4"/>
        <v>11</v>
      </c>
      <c r="F40" s="90">
        <f t="shared" si="4"/>
        <v>7443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1</v>
      </c>
      <c r="L40" s="90">
        <f t="shared" si="4"/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</v>
      </c>
      <c r="D44" s="90">
        <v>11908.8</v>
      </c>
      <c r="E44" s="90">
        <v>11</v>
      </c>
      <c r="F44" s="90">
        <v>7443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12</v>
      </c>
      <c r="D46" s="90">
        <v>11908.8</v>
      </c>
      <c r="E46" s="90">
        <v>11</v>
      </c>
      <c r="F46" s="90">
        <v>7443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0</v>
      </c>
      <c r="D50" s="88">
        <f t="shared" si="5"/>
        <v>0</v>
      </c>
      <c r="E50" s="88">
        <f t="shared" si="5"/>
        <v>0</v>
      </c>
      <c r="F50" s="88">
        <f t="shared" si="5"/>
        <v>0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586</v>
      </c>
      <c r="D55" s="88">
        <v>290773.200000003</v>
      </c>
      <c r="E55" s="88">
        <v>75</v>
      </c>
      <c r="F55" s="88">
        <v>36718.6</v>
      </c>
      <c r="G55" s="88"/>
      <c r="H55" s="88"/>
      <c r="I55" s="88">
        <v>405</v>
      </c>
      <c r="J55" s="88">
        <v>200961.000000001</v>
      </c>
      <c r="K55" s="88">
        <v>181</v>
      </c>
      <c r="L55" s="88">
        <v>89812.1999999997</v>
      </c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1379</v>
      </c>
      <c r="D56" s="88">
        <f t="shared" si="6"/>
        <v>917660.2700000034</v>
      </c>
      <c r="E56" s="88">
        <f t="shared" si="6"/>
        <v>790</v>
      </c>
      <c r="F56" s="88">
        <f t="shared" si="6"/>
        <v>586280.3300000001</v>
      </c>
      <c r="G56" s="88">
        <f t="shared" si="6"/>
        <v>0</v>
      </c>
      <c r="H56" s="88">
        <f t="shared" si="6"/>
        <v>0</v>
      </c>
      <c r="I56" s="88">
        <f t="shared" si="6"/>
        <v>406</v>
      </c>
      <c r="J56" s="88">
        <f t="shared" si="6"/>
        <v>201209.100000001</v>
      </c>
      <c r="K56" s="88">
        <f t="shared" si="6"/>
        <v>259</v>
      </c>
      <c r="L56" s="88">
        <f t="shared" si="6"/>
        <v>154618.97999999972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&amp;L020A5518&amp;CФорма № 10, Підрозділ: Апостолівський районний суд Дніпропетровської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5">
      <selection activeCell="E34" sqref="E34:F34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SUM(F6:F26)</f>
        <v>259</v>
      </c>
      <c r="G5" s="97">
        <f>SUM(G6:G26)</f>
        <v>154618.9799999997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20</v>
      </c>
      <c r="G6" s="99">
        <v>20522.69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48</v>
      </c>
      <c r="G8" s="99">
        <v>32004.9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>
        <v>1</v>
      </c>
      <c r="G9" s="99">
        <v>992.4</v>
      </c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4836.19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173</v>
      </c>
      <c r="G17" s="99">
        <v>85842.5999999997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13</v>
      </c>
      <c r="G18" s="99">
        <v>8435.4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/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/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154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155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&amp;L020A5518&amp;CФорма № 10, Підрозділ: Апостолівський районний суд Дніпропетровської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2023-06-02T07:27:23Z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020A5518</vt:lpwstr>
  </property>
  <property fmtid="{D5CDD505-2E9C-101B-9397-08002B2CF9AE}" pid="9" name="Підрозділ">
    <vt:lpwstr>Апостолівський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3.30.0.1583</vt:lpwstr>
  </property>
</Properties>
</file>